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02.09 по 13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20" i="1" s="1"/>
  <c r="J8" i="1" l="1"/>
  <c r="J20" i="1" s="1"/>
  <c r="I8" i="1"/>
  <c r="I20" i="1" s="1"/>
  <c r="H8" i="1"/>
  <c r="H20" i="1" s="1"/>
  <c r="G8" i="1"/>
  <c r="G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<sst xmlns="http://schemas.openxmlformats.org/spreadsheetml/2006/main" count="41" uniqueCount="40">
  <si>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</si>
  <si>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</si>
  <si>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</si>
  <si>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</si>
  <si>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</si>
  <si>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</si>
  <si>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</si>
  <si>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</si>
  <si>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</si>
  <si>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</si>
  <si>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</si>
  <si>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</si>
  <si>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</si>
  <si>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</si>
  <si>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</si>
  <si>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</si>
  <si>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</si>
  <si>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</si>
  <si>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</si>
  <si>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</si>
  <si>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</si>
  <si>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</si>
  <si>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</si>
  <si>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</si>
  <si>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</si>
  <si>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</si>
  <si>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</si>
  <si>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</si>
  <si>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</si>
  <si>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</si>
  <si>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</si>
  <si>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</si>
  <si>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Жаркое по домашнему</t>
  </si>
  <si>
    <t>Чай с сахаром</t>
  </si>
  <si>
    <t>Хлеб пшеничный</t>
  </si>
  <si>
    <t>Баранка сдобная</t>
  </si>
  <si>
    <t>Салат из белокочанной капусты</t>
  </si>
  <si>
    <t>Рассольник домашний со сметаной</t>
  </si>
  <si>
    <t>Рыба тушеная в томатном соусе</t>
  </si>
  <si>
    <t>Каша рисовая рассыпчатя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</si>
</sst>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A20" sqref="A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28" t="s">
        <v>32</v>
      </c>
      <c r="E4" s="16">
        <v>180</v>
      </c>
      <c r="F4" s="21"/>
      <c r="G4" s="21">
        <v>18</v>
      </c>
      <c r="H4" s="21">
        <v>25.15</v>
      </c>
      <c r="I4" s="21">
        <v>24.1</v>
      </c>
      <c r="J4" s="33">
        <v>305.25</v>
      </c>
    </row>
    <row r="5" spans="1:10" x14ac:dyDescent="0.25">
      <c r="A5" s="7"/>
      <c r="B5" s="1" t="s">
        <v>12</v>
      </c>
      <c r="C5" s="2">
        <v>200</v>
      </c>
      <c r="D5" s="29" t="s">
        <v>33</v>
      </c>
      <c r="E5" s="16">
        <v>200</v>
      </c>
      <c r="F5" s="22"/>
      <c r="G5" s="22">
        <v>35.5</v>
      </c>
      <c r="H5" s="22">
        <v>0.2</v>
      </c>
      <c r="I5" s="22"/>
      <c r="J5" s="34">
        <v>35.5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/>
      <c r="D7" s="9" t="s">
        <v>35</v>
      </c>
      <c r="E7" s="17">
        <v>80</v>
      </c>
      <c r="F7" s="23"/>
      <c r="G7" s="23">
        <v>278.39999999999998</v>
      </c>
      <c r="H7" s="23">
        <v>6.64</v>
      </c>
      <c r="I7" s="23">
        <v>6.4</v>
      </c>
      <c r="J7" s="35">
        <v>47.6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469.4</v>
      </c>
      <c r="H8" s="23">
        <f>SUM(H4,H5,H6,H7)</f>
        <v>39.89</v>
      </c>
      <c r="I8" s="23">
        <f>SUM(I4,I5,I6:I7)</f>
        <v>39.300000000000004</v>
      </c>
      <c r="J8" s="35">
        <f>SUM(J7,J4,J5:J6)</f>
        <v>413.87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36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37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80</v>
      </c>
      <c r="D14" s="29" t="s">
        <v>38</v>
      </c>
      <c r="E14" s="15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 t="s">
        <v>18</v>
      </c>
      <c r="C15" s="2">
        <v>187</v>
      </c>
      <c r="D15" s="29" t="s">
        <v>39</v>
      </c>
      <c r="E15" s="16">
        <v>155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300</v>
      </c>
      <c r="D19" s="32" t="s">
        <v>33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SUM(E8,E12:E19)</f>
        <v>1280</v>
      </c>
      <c r="F20" s="23">
        <v>78.02</v>
      </c>
      <c r="G20" s="23">
        <f>SUM(G8,G12:G19)</f>
        <v>1270.3</v>
      </c>
      <c r="H20" s="23">
        <f>SUM(H8,H12:H19)</f>
        <v>68.88000000000001</v>
      </c>
      <c r="I20" s="23">
        <f>SUM(I8,I12:I19)</f>
        <v>66.240000000000009</v>
      </c>
      <c r="J20" s="35">
        <f>SUM(J8,J12:J19)</f>
        <v>548.99999999999989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2024-10-02T09:26:02Z</dcterms:modified>
</cp:coreProperties>
</file>