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16.09 по 27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E20" i="1"/>
  <c r="J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<sst xmlns="http://schemas.openxmlformats.org/spreadsheetml/2006/main" count="40" uniqueCount="39">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</sst>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33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302</v>
      </c>
      <c r="D5" s="29" t="s">
        <v>32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18</v>
      </c>
      <c r="C7" s="9">
        <v>146</v>
      </c>
      <c r="D7" s="9" t="s">
        <v>34</v>
      </c>
      <c r="E7" s="17">
        <v>150.5</v>
      </c>
      <c r="F7" s="23"/>
      <c r="G7" s="23">
        <v>141</v>
      </c>
      <c r="H7" s="23">
        <v>5.07</v>
      </c>
      <c r="I7" s="23">
        <v>4.8</v>
      </c>
      <c r="J7" s="35">
        <v>141</v>
      </c>
    </row>
    <row r="8" spans="1:10" ht="15.75" thickBot="1" x14ac:dyDescent="0.3">
      <c r="A8" s="8"/>
      <c r="B8" s="9"/>
      <c r="C8" s="9"/>
      <c r="D8" s="9"/>
      <c r="E8" s="17">
        <f>SUM(E4,E5:E6,E7)</f>
        <v>497.5</v>
      </c>
      <c r="F8" s="23"/>
      <c r="G8" s="23">
        <f>SUM(G4:G5,G6,G7)</f>
        <v>471.5</v>
      </c>
      <c r="H8" s="23">
        <f>SUM(H4,H5,H6,H7)</f>
        <v>22.27</v>
      </c>
      <c r="I8" s="23">
        <f>SUM(I4,I5,I6:I7)</f>
        <v>24.66</v>
      </c>
      <c r="J8" s="35">
        <f>SUM(J7,J4,J5:J6)</f>
        <v>281.22000000000003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33</v>
      </c>
      <c r="D12" s="31" t="s">
        <v>35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36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317</v>
      </c>
      <c r="D19" s="32" t="s">
        <v>38</v>
      </c>
      <c r="E19" s="26">
        <v>200</v>
      </c>
      <c r="F19" s="27"/>
      <c r="G19" s="27">
        <v>94.4</v>
      </c>
      <c r="H19" s="27">
        <v>0.1</v>
      </c>
      <c r="I19" s="27">
        <v>0.1</v>
      </c>
      <c r="J19" s="37">
        <v>24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1202.5</v>
      </c>
      <c r="F20" s="23">
        <v>78.02</v>
      </c>
      <c r="G20" s="23">
        <f>SUM(G8,G12:G13,G14,G18,G19)</f>
        <v>1233.23</v>
      </c>
      <c r="H20" s="23">
        <f>SUM(H13,H14,H12,H8,H18,H19)</f>
        <v>58.5</v>
      </c>
      <c r="I20" s="23">
        <f>SUM(I14,I19,I18,I8,I12,I13)</f>
        <v>41.91</v>
      </c>
      <c r="J20" s="35">
        <f>SUM(J8,J12,J13:J14,J18,J19)</f>
        <v>402.64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2024-10-02T10:12:16Z</dcterms:modified>
</cp:coreProperties>
</file>