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булат\Desktop\ПИТАНИЕ\МЕНЮ\с 16.09 по 27.09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J11" i="1"/>
  <c r="I11" i="1"/>
  <c r="H11" i="1"/>
  <c r="G11" i="1"/>
  <c r="E11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<sst xmlns="http://schemas.openxmlformats.org/spreadsheetml/2006/main" count="41" uniqueCount="41">
  <si>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</si>
  <si>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</si>
  <si>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</si>
  <si>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</si>
  <si>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</si>
  <si>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</si>
  <si>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</si>
  <si>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</si>
  <si>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</si>
  <si>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</si>
  <si>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</si>
  <si>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</si>
  <si>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</si>
  <si>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</si>
  <si>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</si>
  <si>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</si>
  <si>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</si>
  <si>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</si>
  <si>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</si>
  <si>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</si>
  <si>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</si>
  <si>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</si>
  <si>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</si>
  <si>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</si>
  <si>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</si>
  <si>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</si>
  <si>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</si>
  <si>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</si>
  <si>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</si>
  <si>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</si>
  <si>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Хлеб ржаной</t>
  </si>
  <si>
    <t>Сырники запечённые с повидлом</t>
  </si>
  <si>
    <t>Кофейный напиток на молоке</t>
  </si>
  <si>
    <t>Хлеб пшеничный витаминизированный для детского питания</t>
  </si>
  <si>
    <t>кисломолоч</t>
  </si>
  <si>
    <t>Масло сливочное порционно</t>
  </si>
  <si>
    <t>Яблоко</t>
  </si>
  <si>
    <t>Салат из моркови с яблоками</t>
  </si>
  <si>
    <t>Суп-лапша домашняя с картофелем</t>
  </si>
  <si>
    <t>Каша гречневая с куриным филе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</si>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</sst>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45560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630</v>
      </c>
      <c r="D4" s="28" t="s">
        <v>31</v>
      </c>
      <c r="E4" s="16">
        <v>130</v>
      </c>
      <c r="F4" s="21"/>
      <c r="G4" s="21">
        <v>198</v>
      </c>
      <c r="H4" s="21">
        <v>12.6</v>
      </c>
      <c r="I4" s="21">
        <v>9.4</v>
      </c>
      <c r="J4" s="33">
        <v>15.3</v>
      </c>
    </row>
    <row r="5" spans="1:10" x14ac:dyDescent="0.25">
      <c r="A5" s="7"/>
      <c r="B5" s="1" t="s">
        <v>12</v>
      </c>
      <c r="C5" s="2">
        <v>304</v>
      </c>
      <c r="D5" s="29" t="s">
        <v>32</v>
      </c>
      <c r="E5" s="16">
        <v>200</v>
      </c>
      <c r="F5" s="22"/>
      <c r="G5" s="22">
        <v>101</v>
      </c>
      <c r="H5" s="22">
        <v>3</v>
      </c>
      <c r="I5" s="22">
        <v>4.8</v>
      </c>
      <c r="J5" s="34">
        <v>16.600000000000001</v>
      </c>
    </row>
    <row r="6" spans="1:10" ht="30" x14ac:dyDescent="0.25">
      <c r="A6" s="7"/>
      <c r="B6" s="1" t="s">
        <v>23</v>
      </c>
      <c r="C6" s="2">
        <v>1</v>
      </c>
      <c r="D6" s="29" t="s">
        <v>33</v>
      </c>
      <c r="E6" s="16">
        <v>40</v>
      </c>
      <c r="F6" s="22"/>
      <c r="G6" s="22">
        <v>137.5</v>
      </c>
      <c r="H6" s="22">
        <v>7.9</v>
      </c>
      <c r="I6" s="22">
        <v>8.8000000000000007</v>
      </c>
      <c r="J6" s="34">
        <v>25.52</v>
      </c>
    </row>
    <row r="7" spans="1:10" ht="15.75" thickBot="1" x14ac:dyDescent="0.3">
      <c r="A7" s="7"/>
      <c r="B7" s="2" t="s">
        <v>34</v>
      </c>
      <c r="C7" s="9">
        <v>1</v>
      </c>
      <c r="D7" s="9" t="s">
        <v>35</v>
      </c>
      <c r="E7" s="17">
        <v>10</v>
      </c>
      <c r="F7" s="23"/>
      <c r="G7" s="23">
        <v>75</v>
      </c>
      <c r="H7" s="23">
        <v>6.1</v>
      </c>
      <c r="I7" s="23">
        <v>8.3000000000000007</v>
      </c>
      <c r="J7" s="35">
        <v>11.1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>
        <v>1.33</v>
      </c>
      <c r="D9" s="28" t="s">
        <v>36</v>
      </c>
      <c r="E9" s="15">
        <v>150</v>
      </c>
      <c r="F9" s="21"/>
      <c r="G9" s="21">
        <v>150.4</v>
      </c>
      <c r="H9" s="21">
        <v>0.22</v>
      </c>
      <c r="I9" s="21">
        <v>0.14000000000000001</v>
      </c>
      <c r="J9" s="33">
        <v>14.63</v>
      </c>
    </row>
    <row r="10" spans="1:10" x14ac:dyDescent="0.25">
      <c r="A10" s="7"/>
      <c r="B10" s="2"/>
      <c r="C10" s="2"/>
      <c r="D10" s="29"/>
      <c r="E10" s="16"/>
      <c r="F10" s="22">
        <v>69.569999999999993</v>
      </c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>
        <f>SUM(E4:E9)</f>
        <v>530</v>
      </c>
      <c r="F11" s="23"/>
      <c r="G11" s="23">
        <f>SUM(G4:G9)</f>
        <v>661.9</v>
      </c>
      <c r="H11" s="23">
        <f>SUM(H4:H9)</f>
        <v>29.82</v>
      </c>
      <c r="I11" s="23">
        <f>SUM(I4:I10)</f>
        <v>31.44</v>
      </c>
      <c r="J11" s="35">
        <f>SUM(J4:J10)</f>
        <v>83.149999999999991</v>
      </c>
    </row>
    <row r="12" spans="1:10" x14ac:dyDescent="0.25">
      <c r="A12" s="7" t="s">
        <v>14</v>
      </c>
      <c r="B12" s="10" t="s">
        <v>15</v>
      </c>
      <c r="C12" s="3">
        <v>22.01</v>
      </c>
      <c r="D12" s="31" t="s">
        <v>37</v>
      </c>
      <c r="E12" s="18">
        <v>60</v>
      </c>
      <c r="F12" s="24"/>
      <c r="G12" s="24">
        <v>27</v>
      </c>
      <c r="H12" s="24">
        <v>0.3</v>
      </c>
      <c r="I12" s="24">
        <v>1.4</v>
      </c>
      <c r="J12" s="36">
        <v>3.3</v>
      </c>
    </row>
    <row r="13" spans="1:10" ht="15.75" thickBot="1" x14ac:dyDescent="0.3">
      <c r="A13" s="7"/>
      <c r="B13" s="1" t="s">
        <v>16</v>
      </c>
      <c r="C13" s="2">
        <v>66</v>
      </c>
      <c r="D13" s="29" t="s">
        <v>38</v>
      </c>
      <c r="E13" s="16">
        <v>200</v>
      </c>
      <c r="F13" s="22"/>
      <c r="G13" s="22">
        <v>76.8</v>
      </c>
      <c r="H13" s="22">
        <v>2.08</v>
      </c>
      <c r="I13" s="22">
        <v>4.4400000000000004</v>
      </c>
      <c r="J13" s="34">
        <v>9.2799999999999994</v>
      </c>
    </row>
    <row r="14" spans="1:10" x14ac:dyDescent="0.25">
      <c r="A14" s="7"/>
      <c r="B14" s="1" t="s">
        <v>17</v>
      </c>
      <c r="C14" s="2">
        <v>1.22</v>
      </c>
      <c r="D14" s="29" t="s">
        <v>39</v>
      </c>
      <c r="E14" s="15">
        <v>180</v>
      </c>
      <c r="F14" s="22"/>
      <c r="G14" s="22">
        <v>304.33</v>
      </c>
      <c r="H14" s="22">
        <v>24.28</v>
      </c>
      <c r="I14" s="22">
        <v>6.31</v>
      </c>
      <c r="J14" s="34">
        <v>36.840000000000003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177</v>
      </c>
      <c r="H18" s="22">
        <v>9.15</v>
      </c>
      <c r="I18" s="22">
        <v>1.84</v>
      </c>
      <c r="J18" s="34">
        <v>38.979999999999997</v>
      </c>
    </row>
    <row r="19" spans="1:10" x14ac:dyDescent="0.25">
      <c r="A19" s="7"/>
      <c r="B19" s="25" t="s">
        <v>27</v>
      </c>
      <c r="C19" s="25">
        <v>310</v>
      </c>
      <c r="D19" s="32" t="s">
        <v>40</v>
      </c>
      <c r="E19" s="26">
        <v>200</v>
      </c>
      <c r="F19" s="27"/>
      <c r="G19" s="27">
        <v>123</v>
      </c>
      <c r="H19" s="27">
        <v>0.5</v>
      </c>
      <c r="I19" s="27">
        <v>0.1</v>
      </c>
      <c r="J19" s="37">
        <v>30.9</v>
      </c>
    </row>
    <row r="20" spans="1:10" ht="15.75" thickBot="1" x14ac:dyDescent="0.3">
      <c r="A20" s="8"/>
      <c r="B20" s="9"/>
      <c r="C20" s="9"/>
      <c r="D20" s="30"/>
      <c r="E20" s="17">
        <f>SUM(E11,E12:E19)</f>
        <v>1230</v>
      </c>
      <c r="F20" s="23">
        <v>78.02</v>
      </c>
      <c r="G20" s="23">
        <f>SUM(G11:G19)</f>
        <v>1370.03</v>
      </c>
      <c r="H20" s="23">
        <f>SUM(H11:H19)</f>
        <v>66.13000000000001</v>
      </c>
      <c r="I20" s="23">
        <f>SUM(I11:I19)</f>
        <v>45.530000000000008</v>
      </c>
      <c r="J20" s="35">
        <f>SUM(J11:J19)</f>
        <v>202.45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Айбулат</cp:lastModifiedBy>
  <cp:lastPrinted>2021-05-18T10:32:40Z</cp:lastPrinted>
  <dcterms:created xsi:type="dcterms:W3CDTF">2015-06-05T18:19:34Z</dcterms:created>
  <dcterms:modified xsi:type="dcterms:W3CDTF">2024-10-02T10:57:10Z</dcterms:modified>
</cp:coreProperties>
</file>