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<sst xmlns="http://schemas.openxmlformats.org/spreadsheetml/2006/main" count="40" uniqueCount="40">
  <si>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</si>
  <si>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</si>
  <si>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</si>
  <si>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</si>
  <si>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</si>
  <si>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</si>
  <si>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</si>
  <si>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</si>
  <si>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</si>
  <si>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</si>
  <si>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</si>
  <si>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</si>
  <si>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</si>
  <si>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</si>
  <si>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</si>
  <si>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</si>
  <si>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</si>
  <si>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</si>
  <si>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</si>
  <si>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</si>
  <si>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</si>
  <si>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</si>
  <si>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</si>
  <si>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</si>
  <si>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</si>
  <si>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</si>
  <si>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</si>
  <si>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</si>
  <si>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</si>
  <si>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</si>
  <si>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</si>
  <si>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</si>
  <si>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пшеничный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</si>
  <si>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</si>
  <si>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</si>
  <si>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</si>
  <si>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</si>
  <si>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Салат из свеклы отварной с растительным маслом</t>
  </si>
  <si>
    <t>Щи из свежей капусты с картофелем и сметаной</t>
  </si>
  <si>
    <t xml:space="preserve">Плов из куриного филе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</si>
</sst>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34</v>
      </c>
      <c r="E4" s="16">
        <v>185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 t="s">
        <v>12</v>
      </c>
      <c r="C5" s="2">
        <v>304</v>
      </c>
      <c r="D5" s="29" t="s">
        <v>35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2</v>
      </c>
      <c r="D7" s="9" t="s">
        <v>36</v>
      </c>
      <c r="E7" s="17">
        <v>100</v>
      </c>
      <c r="F7" s="23"/>
      <c r="G7" s="23">
        <v>294</v>
      </c>
      <c r="H7" s="23">
        <v>7</v>
      </c>
      <c r="I7" s="23">
        <v>6</v>
      </c>
      <c r="J7" s="35">
        <v>53</v>
      </c>
    </row>
    <row r="8" spans="1:10" ht="15.75" thickBot="1" x14ac:dyDescent="0.3">
      <c r="A8" s="8"/>
      <c r="B8" s="9"/>
      <c r="C8" s="9"/>
      <c r="D8" s="9"/>
      <c r="E8" s="17">
        <f>SUM(E4,E5:E6,E7)</f>
        <v>525</v>
      </c>
      <c r="F8" s="23"/>
      <c r="G8" s="23">
        <f>SUM(G4:G5,G6,G7)</f>
        <v>563</v>
      </c>
      <c r="H8" s="23">
        <f>SUM(H4,H5,H6,H7)</f>
        <v>25.700000000000003</v>
      </c>
      <c r="I8" s="23">
        <f>SUM(I4,I5,I6:I7)</f>
        <v>27.2</v>
      </c>
      <c r="J8" s="35">
        <f>SUM(J7,J4,J5:J6)</f>
        <v>330.21999999999997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525</v>
      </c>
      <c r="F11" s="23"/>
      <c r="G11" s="23">
        <f>SUM(G8,G10)</f>
        <v>563</v>
      </c>
      <c r="H11" s="23">
        <f>SUM(H8,H10)</f>
        <v>25.700000000000003</v>
      </c>
      <c r="I11" s="23">
        <f>SUM(I8,I10)</f>
        <v>27.2</v>
      </c>
      <c r="J11" s="35">
        <f>SUM(J8,J10)</f>
        <v>330.21999999999997</v>
      </c>
    </row>
    <row r="12" spans="1:10" ht="30" x14ac:dyDescent="0.25">
      <c r="A12" s="7" t="s">
        <v>14</v>
      </c>
      <c r="B12" s="10" t="s">
        <v>15</v>
      </c>
      <c r="C12" s="3">
        <v>25</v>
      </c>
      <c r="D12" s="31" t="s">
        <v>37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30.75" thickBot="1" x14ac:dyDescent="0.3">
      <c r="A13" s="7"/>
      <c r="B13" s="1" t="s">
        <v>16</v>
      </c>
      <c r="C13" s="2">
        <v>55</v>
      </c>
      <c r="D13" s="29" t="s">
        <v>38</v>
      </c>
      <c r="E13" s="16">
        <v>205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 t="s">
        <v>17</v>
      </c>
      <c r="C14" s="2">
        <v>131</v>
      </c>
      <c r="D14" s="29" t="s">
        <v>39</v>
      </c>
      <c r="E14" s="15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300</v>
      </c>
      <c r="D19" s="32" t="s">
        <v>31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1230</v>
      </c>
      <c r="F20" s="23">
        <v>78.02</v>
      </c>
      <c r="G20" s="23">
        <f>SUM(G11,G12,G12,G13:G19)</f>
        <v>1425.9</v>
      </c>
      <c r="H20" s="23">
        <f>SUM(H11,H12:H19)</f>
        <v>54.550000000000004</v>
      </c>
      <c r="I20" s="23">
        <f>SUM(I11,I12:I19)</f>
        <v>60.980000000000004</v>
      </c>
      <c r="J20" s="35">
        <f>SUM(J11,J12:J19)</f>
        <v>422.34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2024-10-02T12:03:01Z</dcterms:modified>
</cp:coreProperties>
</file>