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4.10 по 25.10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<sst xmlns="http://schemas.openxmlformats.org/spreadsheetml/2006/main" count="42" uniqueCount="41">
  <si>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</si>
  <si>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</si>
  <si>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</si>
  <si>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</si>
  <si>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</si>
  <si>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</si>
  <si>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</si>
  <si>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</si>
  <si>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</si>
  <si>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</si>
  <si>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</si>
  <si>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</si>
  <si>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</si>
  <si>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</si>
  <si>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</si>
  <si>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</si>
  <si>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</si>
  <si>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</si>
  <si>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</si>
  <si>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</si>
  <si>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</si>
  <si>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</si>
  <si>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</si>
  <si>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</si>
  <si>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</si>
  <si>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</si>
  <si>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</si>
  <si>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</si>
  <si>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</si>
  <si>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</si>
  <si>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пшеничный</t>
  </si>
  <si>
    <t>Хлеб ржаной</t>
  </si>
  <si>
    <t>Гуляш куриный</t>
  </si>
  <si>
    <t>Чай с сахаром</t>
  </si>
  <si>
    <t>кисломолоч.</t>
  </si>
  <si>
    <t>Масло сливочное порционно</t>
  </si>
  <si>
    <t>Салат из моркови</t>
  </si>
  <si>
    <t>Суп-лапша домашняя с картофелем</t>
  </si>
  <si>
    <t>Жаркое по домашнему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</si>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</sst>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28" t="s">
        <v>32</v>
      </c>
      <c r="E4" s="16">
        <v>100</v>
      </c>
      <c r="F4" s="21"/>
      <c r="G4" s="21">
        <v>230.4</v>
      </c>
      <c r="H4" s="21">
        <v>15.66</v>
      </c>
      <c r="I4" s="21">
        <v>16.920000000000002</v>
      </c>
      <c r="J4" s="33">
        <v>9.9499999999999993</v>
      </c>
    </row>
    <row r="5" spans="1:10" x14ac:dyDescent="0.25">
      <c r="A5" s="7"/>
      <c r="B5" s="1" t="s">
        <v>12</v>
      </c>
      <c r="C5" s="2">
        <v>300</v>
      </c>
      <c r="D5" s="29" t="s">
        <v>33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25">
      <c r="A6" s="7"/>
      <c r="B6" s="1" t="s">
        <v>23</v>
      </c>
      <c r="C6" s="2">
        <v>1</v>
      </c>
      <c r="D6" s="29" t="s">
        <v>30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34</v>
      </c>
      <c r="C7" s="9">
        <v>1</v>
      </c>
      <c r="D7" s="9" t="s">
        <v>35</v>
      </c>
      <c r="E7" s="17">
        <v>10</v>
      </c>
      <c r="F7" s="23"/>
      <c r="G7" s="23">
        <v>137.5</v>
      </c>
      <c r="H7" s="23">
        <v>7.9</v>
      </c>
      <c r="I7" s="23">
        <v>8.8000000000000007</v>
      </c>
      <c r="J7" s="35">
        <v>25.52</v>
      </c>
    </row>
    <row r="8" spans="1:10" ht="15.75" thickBot="1" x14ac:dyDescent="0.3">
      <c r="A8" s="8"/>
      <c r="B8" s="9" t="s">
        <v>18</v>
      </c>
      <c r="C8" s="9">
        <v>227</v>
      </c>
      <c r="D8" s="9" t="s">
        <v>39</v>
      </c>
      <c r="E8" s="17">
        <v>150</v>
      </c>
      <c r="F8" s="23"/>
      <c r="G8" s="23">
        <v>196.16</v>
      </c>
      <c r="H8" s="23">
        <v>5.4</v>
      </c>
      <c r="I8" s="23">
        <v>3.66</v>
      </c>
      <c r="J8" s="35">
        <v>33.299999999999997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500</v>
      </c>
      <c r="F11" s="23"/>
      <c r="G11" s="23">
        <f>SUM(G4,G5:G10)</f>
        <v>737.06</v>
      </c>
      <c r="H11" s="23">
        <f>SUM(H4:H10)</f>
        <v>37.059999999999995</v>
      </c>
      <c r="I11" s="23">
        <f>SUM(I4:I10)</f>
        <v>38.180000000000007</v>
      </c>
      <c r="J11" s="35">
        <f>SUM(J4:J10)</f>
        <v>105.19</v>
      </c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36</v>
      </c>
      <c r="E12" s="18">
        <v>60</v>
      </c>
      <c r="F12" s="24"/>
      <c r="G12" s="24">
        <v>60</v>
      </c>
      <c r="H12" s="24">
        <v>0.5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37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 t="s">
        <v>17</v>
      </c>
      <c r="C14" s="2">
        <v>98</v>
      </c>
      <c r="D14" s="29" t="s">
        <v>38</v>
      </c>
      <c r="E14" s="15">
        <v>180</v>
      </c>
      <c r="F14" s="22"/>
      <c r="G14" s="22">
        <v>305.25</v>
      </c>
      <c r="H14" s="22">
        <v>18</v>
      </c>
      <c r="I14" s="22">
        <v>25.15</v>
      </c>
      <c r="J14" s="34">
        <v>24.1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>
        <v>1.08</v>
      </c>
      <c r="D17" s="29" t="s">
        <v>31</v>
      </c>
      <c r="E17" s="16">
        <v>60</v>
      </c>
      <c r="F17" s="22"/>
      <c r="G17" s="22">
        <v>177</v>
      </c>
      <c r="H17" s="22">
        <v>9.15</v>
      </c>
      <c r="I17" s="22">
        <v>1.84</v>
      </c>
      <c r="J17" s="34">
        <v>36.979999999999997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310</v>
      </c>
      <c r="D19" s="32" t="s">
        <v>40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SUM(E8,E11,E12:E13,E14:E17,E19)</f>
        <v>1350</v>
      </c>
      <c r="F20" s="23">
        <v>78.02</v>
      </c>
      <c r="G20" s="23">
        <f>SUM(G8,G11,G12,G13:G19)</f>
        <v>1675.27</v>
      </c>
      <c r="H20" s="23">
        <f>SUM(H8,H11,H12:H19)</f>
        <v>72.69</v>
      </c>
      <c r="I20" s="23">
        <f>SUM(I11,I8,I12:I19)</f>
        <v>76.069999999999993</v>
      </c>
      <c r="J20" s="35">
        <f>SUM(J8,J11,J12:J19)</f>
        <v>248.45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2024-10-13T17:33:35Z</dcterms:modified>
</cp:coreProperties>
</file>