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<sst xmlns="http://schemas.openxmlformats.org/spreadsheetml/2006/main" count="40" uniqueCount="40">
  <si>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</si>
  <si>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</si>
  <si>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</si>
  <si>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</si>
  <si>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</si>
  <si>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</si>
  <si>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</si>
  <si>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</si>
  <si>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</si>
  <si>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</si>
  <si>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</si>
  <si>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</si>
  <si>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</si>
  <si>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</si>
  <si>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</si>
  <si>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</si>
  <si>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</si>
  <si>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</si>
  <si>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</si>
  <si>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</si>
  <si>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</si>
  <si>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</si>
  <si>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</si>
  <si>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</si>
  <si>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</si>
  <si>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</si>
  <si>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</si>
  <si>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</si>
  <si>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</si>
  <si>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</si>
  <si>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</si>
  <si>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</si>
  <si>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Сырники запеченные с повидлом</t>
  </si>
  <si>
    <t>Кофейный напиток на молоке</t>
  </si>
  <si>
    <t>Бутерброд с сыром</t>
  </si>
  <si>
    <t>Яблоко</t>
  </si>
  <si>
    <t>Салат из белокочанной капусты</t>
  </si>
  <si>
    <t>Суп-лапша домашняя с картофелем</t>
  </si>
  <si>
    <t>Каша гречневая с куриным филе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</si>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</sst>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630</v>
      </c>
      <c r="D4" s="28" t="s">
        <v>32</v>
      </c>
      <c r="E4" s="16">
        <v>130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 t="s">
        <v>12</v>
      </c>
      <c r="C5" s="2">
        <v>302</v>
      </c>
      <c r="D5" s="29" t="s">
        <v>33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55</v>
      </c>
      <c r="F6" s="22"/>
      <c r="G6" s="22">
        <v>106</v>
      </c>
      <c r="H6" s="22">
        <v>5</v>
      </c>
      <c r="I6" s="22">
        <v>3</v>
      </c>
      <c r="J6" s="34">
        <v>14.5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385</v>
      </c>
      <c r="F8" s="23"/>
      <c r="G8" s="23">
        <f>SUM(G4:G5,G6,G7)</f>
        <v>440.15999999999997</v>
      </c>
      <c r="H8" s="23">
        <f>SUM(H4,H5,H6,H7)</f>
        <v>47.959999999999994</v>
      </c>
      <c r="I8" s="23">
        <f>SUM(I4,I5,I6:I7)</f>
        <v>12.600000000000001</v>
      </c>
      <c r="J8" s="35">
        <f>SUM(J7,J4,J5:J6)</f>
        <v>51.7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35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535</v>
      </c>
      <c r="F11" s="23"/>
      <c r="G11" s="23">
        <f>SUM(G8,G9)</f>
        <v>590.55999999999995</v>
      </c>
      <c r="H11" s="23">
        <f>SUM(H8,H9)</f>
        <v>48.179999999999993</v>
      </c>
      <c r="I11" s="23">
        <f>SUM(I8,I9)</f>
        <v>12.740000000000002</v>
      </c>
      <c r="J11" s="35">
        <f>SUM(J8,J9)</f>
        <v>66.33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36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70</v>
      </c>
      <c r="D13" s="29" t="s">
        <v>37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1.22</v>
      </c>
      <c r="D14" s="29" t="s">
        <v>38</v>
      </c>
      <c r="E14" s="15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31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1270</v>
      </c>
      <c r="F20" s="23">
        <v>78.02</v>
      </c>
      <c r="G20" s="23">
        <f>SUM(G11,G12,G12,G13:G19)</f>
        <v>1524.01</v>
      </c>
      <c r="H20" s="23">
        <f>SUM(H11,H12:H19)</f>
        <v>81.099999999999994</v>
      </c>
      <c r="I20" s="23">
        <f>SUM(I11,I12:I19)</f>
        <v>27.53</v>
      </c>
      <c r="J20" s="35">
        <f>SUM(J11,J12:J19)</f>
        <v>163.37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2024-11-17T17:20:45Z</dcterms:modified>
</cp:coreProperties>
</file>