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6.12 по 29.1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<sst xmlns="http://schemas.openxmlformats.org/spreadsheetml/2006/main" count="41" uniqueCount="40">
  <si>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</si>
  <si>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</si>
  <si>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</si>
  <si>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</si>
  <si>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</si>
  <si>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</si>
  <si>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</si>
  <si>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</si>
  <si>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</si>
  <si>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</si>
  <si>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</si>
  <si>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</si>
  <si>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</si>
  <si>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</si>
  <si>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</si>
  <si>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</si>
  <si>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</si>
  <si>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</si>
  <si>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</si>
  <si>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</si>
  <si>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</si>
  <si>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</si>
  <si>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</si>
  <si>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</si>
  <si>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</si>
  <si>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</si>
  <si>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</si>
  <si>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</si>
  <si>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</si>
  <si>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</si>
  <si>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Компот из смеси сухофруктов</t>
  </si>
  <si>
    <t>Макаронные изделия отварные</t>
  </si>
  <si>
    <t>Хлеб ржаной</t>
  </si>
  <si>
    <t>Хлеб пш</t>
  </si>
  <si>
    <t>Котлеты из говядины в томатном соусе</t>
  </si>
  <si>
    <t>Чай с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</si>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</sst>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28" t="s">
        <v>34</v>
      </c>
      <c r="E4" s="16">
        <v>100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 t="s">
        <v>12</v>
      </c>
      <c r="C5" s="2">
        <v>298</v>
      </c>
      <c r="D5" s="29" t="s">
        <v>35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18</v>
      </c>
      <c r="C7" s="9">
        <v>227</v>
      </c>
      <c r="D7" s="9" t="s">
        <v>31</v>
      </c>
      <c r="E7" s="17">
        <v>155</v>
      </c>
      <c r="F7" s="23"/>
      <c r="G7" s="23">
        <v>196</v>
      </c>
      <c r="H7" s="23">
        <v>5.5</v>
      </c>
      <c r="I7" s="23">
        <v>4.2</v>
      </c>
      <c r="J7" s="35">
        <v>33.299999999999997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378.48</v>
      </c>
      <c r="H8" s="23">
        <f>SUM(H4,H5,H6,H7)</f>
        <v>15.68</v>
      </c>
      <c r="I8" s="23">
        <f>SUM(I4,I5,I6:I7)</f>
        <v>9.33</v>
      </c>
      <c r="J8" s="35">
        <f>SUM(J7,J4,J5:J6)</f>
        <v>59.929999999999993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500</v>
      </c>
      <c r="F11" s="23"/>
      <c r="G11" s="23">
        <f>SUM(G8,G10)</f>
        <v>378.48</v>
      </c>
      <c r="H11" s="23">
        <f>SUM(H8,H10)</f>
        <v>15.68</v>
      </c>
      <c r="I11" s="23">
        <f>SUM(I8,I10)</f>
        <v>9.33</v>
      </c>
      <c r="J11" s="35">
        <f>SUM(J8,J10)</f>
        <v>59.929999999999993</v>
      </c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.75" thickBot="1" x14ac:dyDescent="0.3">
      <c r="A13" s="7"/>
      <c r="B13" s="1" t="s">
        <v>16</v>
      </c>
      <c r="C13" s="2">
        <v>67</v>
      </c>
      <c r="D13" s="29" t="s">
        <v>37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 t="s">
        <v>17</v>
      </c>
      <c r="C14" s="2">
        <v>320.02999999999997</v>
      </c>
      <c r="D14" s="29" t="s">
        <v>38</v>
      </c>
      <c r="E14" s="15">
        <v>100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 t="s">
        <v>18</v>
      </c>
      <c r="C15" s="2">
        <v>148</v>
      </c>
      <c r="D15" s="29" t="s">
        <v>39</v>
      </c>
      <c r="E15" s="16">
        <v>155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30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1310</v>
      </c>
      <c r="F20" s="23">
        <v>78.02</v>
      </c>
      <c r="G20" s="23">
        <f>SUM(G11,G12,G12,G13:G19)</f>
        <v>1138.8900000000001</v>
      </c>
      <c r="H20" s="23">
        <f>SUM(H11,H12:H19)</f>
        <v>39.35</v>
      </c>
      <c r="I20" s="23">
        <f>SUM(I11,I12:I19)</f>
        <v>31.980000000000004</v>
      </c>
      <c r="J20" s="35">
        <f>SUM(J11,J12:J19)</f>
        <v>164.12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2024-12-16T20:02:58Z</dcterms:modified>
</cp:coreProperties>
</file>