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<sst xmlns="http://schemas.openxmlformats.org/spreadsheetml/2006/main" count="40" uniqueCount="40">
  <si>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</si>
  <si>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</si>
  <si>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</si>
  <si>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</si>
  <si>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</si>
  <si>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</si>
  <si>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</si>
  <si>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</si>
  <si>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</si>
  <si>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</si>
  <si>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</si>
  <si>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</si>
  <si>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</si>
  <si>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</si>
  <si>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</si>
  <si>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</si>
  <si>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</si>
  <si>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</si>
  <si>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</si>
  <si>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</si>
  <si>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</si>
  <si>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</si>
  <si>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</si>
  <si>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</si>
  <si>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</si>
  <si>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</si>
  <si>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</si>
  <si>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</si>
  <si>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</si>
  <si>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</si>
  <si>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</si>
  <si>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</si>
  <si>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Чай с молоком и сахаром</t>
  </si>
  <si>
    <t>Хлеб пш</t>
  </si>
  <si>
    <t>булочное</t>
  </si>
  <si>
    <t>Сош ватрушка с творогом</t>
  </si>
  <si>
    <t>Суп крестьянский с крупой и сметаной</t>
  </si>
  <si>
    <t>Тефтели тушеные в томатном соусе</t>
  </si>
  <si>
    <t xml:space="preserve">Макаронные изделия отварные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</si>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</sst>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28" t="s">
        <v>31</v>
      </c>
      <c r="E4" s="16">
        <v>155</v>
      </c>
      <c r="F4" s="21"/>
      <c r="G4" s="21">
        <v>296</v>
      </c>
      <c r="H4" s="21">
        <v>6.1</v>
      </c>
      <c r="I4" s="21">
        <v>5.7</v>
      </c>
      <c r="J4" s="33">
        <v>55.9</v>
      </c>
    </row>
    <row r="5" spans="1:10" x14ac:dyDescent="0.25">
      <c r="A5" s="7"/>
      <c r="B5" s="1" t="s">
        <v>12</v>
      </c>
      <c r="C5" s="2">
        <v>299</v>
      </c>
      <c r="D5" s="29" t="s">
        <v>32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34</v>
      </c>
      <c r="C7" s="9">
        <v>279</v>
      </c>
      <c r="D7" s="9" t="s">
        <v>35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671.41000000000008</v>
      </c>
      <c r="H8" s="23">
        <f>SUM(H4,H5,H6,H7)</f>
        <v>20.509999999999998</v>
      </c>
      <c r="I8" s="23">
        <f>SUM(I4,I5,I6:I7)</f>
        <v>14.06</v>
      </c>
      <c r="J8" s="35">
        <f>SUM(J7,J4,J5:J6)</f>
        <v>115.38999999999999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69</v>
      </c>
      <c r="D13" s="29" t="s">
        <v>36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25">
      <c r="A14" s="7"/>
      <c r="B14" s="1" t="s">
        <v>17</v>
      </c>
      <c r="C14" s="2">
        <v>1.4</v>
      </c>
      <c r="D14" s="29" t="s">
        <v>37</v>
      </c>
      <c r="E14" s="15">
        <v>100</v>
      </c>
      <c r="F14" s="22"/>
      <c r="G14" s="22">
        <v>125.06</v>
      </c>
      <c r="H14" s="22">
        <v>9.69</v>
      </c>
      <c r="I14" s="22">
        <v>10.54</v>
      </c>
      <c r="J14" s="34">
        <v>15.67</v>
      </c>
    </row>
    <row r="15" spans="1:10" x14ac:dyDescent="0.25">
      <c r="A15" s="7"/>
      <c r="B15" s="1" t="s">
        <v>18</v>
      </c>
      <c r="C15" s="2">
        <v>227</v>
      </c>
      <c r="D15" s="29" t="s">
        <v>38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39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SUM(G8,G12:G13,G14,G18,G19)</f>
        <v>1109.42</v>
      </c>
      <c r="H20" s="23">
        <f>SUM(H13,H14,H12,H8,H18,H19)</f>
        <v>37.169999999999995</v>
      </c>
      <c r="I20" s="23">
        <f>SUM(I14,I19,I18,I8,I12,I13)</f>
        <v>31.000000000000004</v>
      </c>
      <c r="J20" s="35">
        <f>SUM(J8,J12,J13:J14,J18,J19)</f>
        <v>186.05999999999997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2025-01-12T20:39:14Z</dcterms:modified>
</cp:coreProperties>
</file>