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\МЕНЮ\с 27.01 по 07.02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J20" i="1" s="1"/>
  <c r="I11" i="1"/>
  <c r="I20" i="1" s="1"/>
  <c r="H11" i="1"/>
  <c r="H20" i="1" s="1"/>
  <c r="G11" i="1"/>
  <c r="G20" i="1" s="1"/>
  <c r="E11" i="1"/>
  <c r="E20" i="1" s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<sst xmlns="http://schemas.openxmlformats.org/spreadsheetml/2006/main" count="41" uniqueCount="40">
  <si>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</si>
  <si>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</si>
  <si>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</si>
  <si>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</si>
  <si>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</si>
  <si>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</si>
  <si>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</si>
  <si>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</si>
  <si>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</si>
  <si>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</si>
  <si>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</si>
  <si>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</si>
  <si>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</si>
  <si>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</si>
  <si>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</si>
  <si>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</si>
  <si>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</si>
  <si>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</si>
  <si>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</si>
  <si>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</si>
  <si>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</si>
  <si>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</si>
  <si>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</si>
  <si>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</si>
  <si>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</si>
  <si>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</si>
  <si>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</si>
  <si>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</si>
  <si>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</si>
  <si>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</si>
  <si>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Хлеб ржаной</t>
  </si>
  <si>
    <t>Компот из смеси сухофруктов</t>
  </si>
  <si>
    <t>Жаркое по домашнему</t>
  </si>
  <si>
    <t>Чай с сахаром</t>
  </si>
  <si>
    <t>булочное</t>
  </si>
  <si>
    <t>Кондитерское изделие</t>
  </si>
  <si>
    <t>Рассольник ленинградский со сметаной</t>
  </si>
  <si>
    <t>Рыба тушеная в томатном соусе с овощами</t>
  </si>
  <si>
    <t>Каша рисовая рассыпчатая</t>
  </si>
  <si>
    <t>Бутерброд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</si>
</sst>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45694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101.06</v>
      </c>
      <c r="D4" s="28" t="s">
        <v>32</v>
      </c>
      <c r="E4" s="16">
        <v>200</v>
      </c>
      <c r="F4" s="21"/>
      <c r="G4" s="21">
        <v>395</v>
      </c>
      <c r="H4" s="21">
        <v>18.96</v>
      </c>
      <c r="I4" s="21">
        <v>19</v>
      </c>
      <c r="J4" s="33">
        <v>22.2</v>
      </c>
    </row>
    <row r="5" spans="1:10" x14ac:dyDescent="0.25">
      <c r="A5" s="7"/>
      <c r="B5" s="1" t="s">
        <v>12</v>
      </c>
      <c r="C5" s="2">
        <v>298</v>
      </c>
      <c r="D5" s="29" t="s">
        <v>33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25">
      <c r="A6" s="7"/>
      <c r="B6" s="1" t="s">
        <v>23</v>
      </c>
      <c r="C6" s="2">
        <v>1</v>
      </c>
      <c r="D6" s="29" t="s">
        <v>39</v>
      </c>
      <c r="E6" s="16">
        <v>55</v>
      </c>
      <c r="F6" s="22"/>
      <c r="G6" s="22">
        <v>146</v>
      </c>
      <c r="H6" s="22">
        <v>2.4</v>
      </c>
      <c r="I6" s="22">
        <v>8.6</v>
      </c>
      <c r="J6" s="34">
        <v>14.6</v>
      </c>
    </row>
    <row r="7" spans="1:10" ht="15.75" thickBot="1" x14ac:dyDescent="0.3">
      <c r="A7" s="7"/>
      <c r="B7" s="2" t="s">
        <v>34</v>
      </c>
      <c r="C7" s="9">
        <v>502.01</v>
      </c>
      <c r="D7" s="9" t="s">
        <v>35</v>
      </c>
      <c r="E7" s="17">
        <v>45</v>
      </c>
      <c r="F7" s="23"/>
      <c r="G7" s="23">
        <v>193.5</v>
      </c>
      <c r="H7" s="23">
        <v>3.82</v>
      </c>
      <c r="I7" s="23">
        <v>5.85</v>
      </c>
      <c r="J7" s="35">
        <v>31.5</v>
      </c>
    </row>
    <row r="8" spans="1:10" ht="15.75" thickBot="1" x14ac:dyDescent="0.3">
      <c r="A8" s="8"/>
      <c r="B8" s="9" t="s">
        <v>15</v>
      </c>
      <c r="C8" s="9"/>
      <c r="D8" s="9"/>
      <c r="E8" s="17"/>
      <c r="F8" s="23"/>
      <c r="G8" s="23"/>
      <c r="H8" s="23"/>
      <c r="I8" s="23"/>
      <c r="J8" s="35"/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SUM(E4:E10)</f>
        <v>500</v>
      </c>
      <c r="F11" s="23"/>
      <c r="G11" s="23">
        <f>SUM(G4:G10)</f>
        <v>759.5</v>
      </c>
      <c r="H11" s="23">
        <f>SUM(H4:H10)</f>
        <v>25.28</v>
      </c>
      <c r="I11" s="23">
        <f>SUM(I4:I10)</f>
        <v>33.480000000000004</v>
      </c>
      <c r="J11" s="35">
        <f>SUM(J4:J10)</f>
        <v>77.400000000000006</v>
      </c>
    </row>
    <row r="12" spans="1:10" x14ac:dyDescent="0.25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ht="15.75" thickBot="1" x14ac:dyDescent="0.3">
      <c r="A13" s="7"/>
      <c r="B13" s="1" t="s">
        <v>16</v>
      </c>
      <c r="C13" s="2">
        <v>58</v>
      </c>
      <c r="D13" s="29" t="s">
        <v>36</v>
      </c>
      <c r="E13" s="16">
        <v>255</v>
      </c>
      <c r="F13" s="22"/>
      <c r="G13" s="22">
        <v>130</v>
      </c>
      <c r="H13" s="22">
        <v>2.12</v>
      </c>
      <c r="I13" s="22">
        <v>6</v>
      </c>
      <c r="J13" s="34">
        <v>15.37</v>
      </c>
    </row>
    <row r="14" spans="1:10" x14ac:dyDescent="0.25">
      <c r="A14" s="7"/>
      <c r="B14" s="1" t="s">
        <v>17</v>
      </c>
      <c r="C14" s="2">
        <v>82</v>
      </c>
      <c r="D14" s="29" t="s">
        <v>37</v>
      </c>
      <c r="E14" s="15">
        <v>100</v>
      </c>
      <c r="F14" s="22"/>
      <c r="G14" s="22">
        <v>140</v>
      </c>
      <c r="H14" s="22">
        <v>12.1</v>
      </c>
      <c r="I14" s="22">
        <v>8</v>
      </c>
      <c r="J14" s="34">
        <v>4.7</v>
      </c>
    </row>
    <row r="15" spans="1:10" x14ac:dyDescent="0.25">
      <c r="A15" s="7"/>
      <c r="B15" s="1" t="s">
        <v>18</v>
      </c>
      <c r="C15" s="2">
        <v>187</v>
      </c>
      <c r="D15" s="29" t="s">
        <v>38</v>
      </c>
      <c r="E15" s="16">
        <v>155</v>
      </c>
      <c r="F15" s="22"/>
      <c r="G15" s="22">
        <v>201</v>
      </c>
      <c r="H15" s="22">
        <v>3.7</v>
      </c>
      <c r="I15" s="22">
        <v>3.6</v>
      </c>
      <c r="J15" s="34">
        <v>37.6</v>
      </c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1.2</v>
      </c>
      <c r="D18" s="29" t="s">
        <v>30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25">
      <c r="A19" s="7"/>
      <c r="B19" s="25" t="s">
        <v>27</v>
      </c>
      <c r="C19" s="25">
        <v>309</v>
      </c>
      <c r="D19" s="32" t="s">
        <v>31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.75" thickBot="1" x14ac:dyDescent="0.3">
      <c r="A20" s="8"/>
      <c r="B20" s="9"/>
      <c r="C20" s="9"/>
      <c r="D20" s="30"/>
      <c r="E20" s="17">
        <f>SUM(E11,E11:E19)</f>
        <v>1755</v>
      </c>
      <c r="F20" s="23">
        <v>78.02</v>
      </c>
      <c r="G20" s="23">
        <f>SUM(G11:G19)</f>
        <v>1434.7</v>
      </c>
      <c r="H20" s="23">
        <f>SUM(H11:H19)</f>
        <v>47.92</v>
      </c>
      <c r="I20" s="23">
        <f>SUM(I11,I12:I19)</f>
        <v>52.61</v>
      </c>
      <c r="J20" s="35">
        <f>SUM(J11:J19)</f>
        <v>177.45000000000002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2025-01-26T19:05:31Z</dcterms:modified>
</cp:coreProperties>
</file>