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<sst xmlns="http://schemas.openxmlformats.org/spreadsheetml/2006/main" count="40" uniqueCount="40">
  <si>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</si>
  <si>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</si>
  <si>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</si>
  <si>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</si>
  <si>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</si>
  <si>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</si>
  <si>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</si>
  <si>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</si>
  <si>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</si>
  <si>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</si>
  <si>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</si>
  <si>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</si>
  <si>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</si>
  <si>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</si>
  <si>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</si>
  <si>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</si>
  <si>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</si>
  <si>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</si>
  <si>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</si>
  <si>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</si>
  <si>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</si>
  <si>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</si>
  <si>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</si>
  <si>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</si>
  <si>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</si>
  <si>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</si>
  <si>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</si>
  <si>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</si>
  <si>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</si>
  <si>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</si>
  <si>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</si>
  <si>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</si>
  <si>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Яблоко</t>
  </si>
  <si>
    <t>Салат из белокочанной капусты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</si>
  <si>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</si>
  <si>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</si>
  <si>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</si>
  <si>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</t>
  </si>
  <si>
    <t>Сырники запеченные со сгущ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</si>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</sst>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7" sqref="B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322.04000000000002</v>
      </c>
      <c r="D4" s="28" t="s">
        <v>38</v>
      </c>
      <c r="E4" s="16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 t="s">
        <v>12</v>
      </c>
      <c r="C5" s="2">
        <v>298</v>
      </c>
      <c r="D5" s="29" t="s">
        <v>39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385</v>
      </c>
      <c r="F8" s="23"/>
      <c r="G8" s="23">
        <f>SUM(G4:G5,G6,G7)</f>
        <v>388.56</v>
      </c>
      <c r="H8" s="23">
        <f>SUM(H4,H5,H6,H7)</f>
        <v>22.340000000000003</v>
      </c>
      <c r="I8" s="23">
        <f>SUM(I4,I5,I6:I7)</f>
        <v>13.649999999999999</v>
      </c>
      <c r="J8" s="35">
        <f>SUM(J7,J4,J5:J6)</f>
        <v>46.75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32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535</v>
      </c>
      <c r="F11" s="23"/>
      <c r="G11" s="23">
        <f>SUM(G8,G9)</f>
        <v>538.96</v>
      </c>
      <c r="H11" s="23">
        <f>SUM(H8,H9)</f>
        <v>22.560000000000002</v>
      </c>
      <c r="I11" s="23">
        <f>SUM(I8,I9)</f>
        <v>13.79</v>
      </c>
      <c r="J11" s="35">
        <f>SUM(J8,J9)</f>
        <v>61.38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33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70</v>
      </c>
      <c r="D13" s="29" t="s">
        <v>34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1.22</v>
      </c>
      <c r="D14" s="29" t="s">
        <v>35</v>
      </c>
      <c r="E14" s="15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31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36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1270</v>
      </c>
      <c r="F20" s="23">
        <v>78.02</v>
      </c>
      <c r="G20" s="23">
        <f>SUM(G11,G12,G12,G13:G19)</f>
        <v>1472.41</v>
      </c>
      <c r="H20" s="23">
        <f>SUM(H11,H12:H19)</f>
        <v>55.480000000000004</v>
      </c>
      <c r="I20" s="23">
        <f>SUM(I11,I12:I19)</f>
        <v>28.58</v>
      </c>
      <c r="J20" s="35">
        <f>SUM(J11,J12:J19)</f>
        <v>158.41999999999999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2025-02-10T06:30:14Z</dcterms:modified>
</cp:coreProperties>
</file>