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24.03 по 28.03\"/>
    </mc:Choice>
  </mc:AlternateContent>
  <xr:revisionPtr revIDLastSave="0" documentId="8_{0E93E8A1-F7D0-43DF-81D6-8CF3F01CF31A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20" i="1"/>
  <c r="J11" i="1" l="1"/>
  <c r="J20" i="1" s="1"/>
  <c r="I11" i="1"/>
  <c r="I20" i="1" s="1"/>
  <c r="H11" i="1"/>
  <c r="H20" i="1" s="1"/>
  <c r="G11" i="1"/>
  <c r="G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<sst xmlns="http://schemas.openxmlformats.org/spreadsheetml/2006/main" count="40" uniqueCount="39">
  <si>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</si>
  <si>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</si>
  <si>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</si>
  <si>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</si>
  <si>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</si>
  <si>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</si>
  <si>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</si>
  <si>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</si>
  <si>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</si>
  <si>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</si>
  <si>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</si>
  <si>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</si>
  <si>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</si>
  <si>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</si>
  <si>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</si>
  <si>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</si>
  <si>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</si>
  <si>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</si>
  <si>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</si>
  <si>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</si>
  <si>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</si>
  <si>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</si>
  <si>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</si>
  <si>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</si>
  <si>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</si>
  <si>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</si>
  <si>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</si>
  <si>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</si>
  <si>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</si>
  <si>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</si>
  <si>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</si>
  <si>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Гуляш куриный</t>
  </si>
  <si>
    <t>Чай с сахаром</t>
  </si>
  <si>
    <t>кисломолоч.</t>
  </si>
  <si>
    <t>Суп-лапша домашняя с картофелем</t>
  </si>
  <si>
    <t>Жаркое по домашнему</t>
  </si>
  <si>
    <t>Макаронные изделия отварные</t>
  </si>
  <si>
    <t>Компот из смеси сухофруктов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</si>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</sst>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45742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1.78</v>
      </c>
      <c r="D4" s="28" t="s">
        <v>31</v>
      </c>
      <c r="E4" s="16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3">
      <c r="A5" s="7"/>
      <c r="B5" s="1" t="s">
        <v>12</v>
      </c>
      <c r="C5" s="2">
        <v>298</v>
      </c>
      <c r="D5" s="29" t="s">
        <v>32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38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" thickBot="1" x14ac:dyDescent="0.35">
      <c r="A7" s="7"/>
      <c r="B7" s="2" t="s">
        <v>33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 t="s">
        <v>18</v>
      </c>
      <c r="C8" s="9">
        <v>227</v>
      </c>
      <c r="D8" s="9" t="s">
        <v>36</v>
      </c>
      <c r="E8" s="17">
        <v>150</v>
      </c>
      <c r="F8" s="23"/>
      <c r="G8" s="23">
        <v>196</v>
      </c>
      <c r="H8" s="23">
        <v>5.5</v>
      </c>
      <c r="I8" s="23">
        <v>4.2</v>
      </c>
      <c r="J8" s="35">
        <v>33.299999999999997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505</v>
      </c>
      <c r="F11" s="23"/>
      <c r="G11" s="23">
        <f>SUM(G4,G5:G10)</f>
        <v>720.6</v>
      </c>
      <c r="H11" s="23">
        <f>SUM(H4:H10)</f>
        <v>23.66</v>
      </c>
      <c r="I11" s="23">
        <f>SUM(I4:I10)</f>
        <v>29.750000000000004</v>
      </c>
      <c r="J11" s="35">
        <f>SUM(J4:J10)</f>
        <v>66.949999999999989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70</v>
      </c>
      <c r="D13" s="29" t="s">
        <v>34</v>
      </c>
      <c r="E13" s="16">
        <v>200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3">
      <c r="A14" s="7"/>
      <c r="B14" s="1" t="s">
        <v>17</v>
      </c>
      <c r="C14" s="2">
        <v>101.06</v>
      </c>
      <c r="D14" s="29" t="s">
        <v>35</v>
      </c>
      <c r="E14" s="15">
        <v>200</v>
      </c>
      <c r="F14" s="22"/>
      <c r="G14" s="22">
        <v>395</v>
      </c>
      <c r="H14" s="22">
        <v>18.96</v>
      </c>
      <c r="I14" s="22">
        <v>19</v>
      </c>
      <c r="J14" s="34">
        <v>22.2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1.1599999999999999</v>
      </c>
      <c r="D18" s="29" t="s">
        <v>30</v>
      </c>
      <c r="E18" s="16">
        <v>50</v>
      </c>
      <c r="F18" s="22"/>
      <c r="G18" s="22">
        <v>64</v>
      </c>
      <c r="H18" s="22">
        <v>2.1</v>
      </c>
      <c r="I18" s="22">
        <v>0.8</v>
      </c>
      <c r="J18" s="34">
        <v>12.01</v>
      </c>
    </row>
    <row r="19" spans="1:10" x14ac:dyDescent="0.3">
      <c r="A19" s="7"/>
      <c r="B19" s="25" t="s">
        <v>27</v>
      </c>
      <c r="C19" s="25">
        <v>309</v>
      </c>
      <c r="D19" s="32" t="s">
        <v>37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SUM(E11:E19)</f>
        <v>1155</v>
      </c>
      <c r="F20" s="23">
        <v>78.02</v>
      </c>
      <c r="G20" s="23">
        <f>SUM(G11,G12:G19)</f>
        <v>1388.65</v>
      </c>
      <c r="H20" s="23">
        <f>SUM(H11:H19)</f>
        <v>48.24</v>
      </c>
      <c r="I20" s="23">
        <f>SUM(I11:I19)</f>
        <v>53.849999999999994</v>
      </c>
      <c r="J20" s="35">
        <f>SUM(J11:J19)</f>
        <v>133.38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2025-03-21T18:18:35Z</dcterms:modified>
</cp:coreProperties>
</file>