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20" i="1" l="1"/>
  <c r="J11" i="1" l="1"/>
  <c r="J20" i="1" s="1"/>
  <c r="I11" i="1"/>
  <c r="H11" i="1"/>
  <c r="G11" i="1"/>
  <c r="E11" i="1"/>
  <c r="E20" i="1" s="1"/>
  <c r="G20" i="1" l="1"/>
  <c r="I20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<sst xmlns="http://schemas.openxmlformats.org/spreadsheetml/2006/main" count="45" uniqueCount="44">
  <si>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</si>
  <si>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</si>
  <si>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</si>
  <si>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</si>
  <si>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</si>
  <si>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</si>
  <si>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</si>
  <si>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</si>
  <si>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</si>
  <si>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</si>
  <si>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</si>
  <si>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</si>
  <si>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</si>
  <si>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</si>
  <si>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</si>
  <si>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</si>
  <si>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</si>
  <si>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</si>
  <si>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</si>
  <si>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</si>
  <si>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</si>
  <si>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</si>
  <si>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</si>
  <si>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</si>
  <si>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</si>
  <si>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</si>
  <si>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</si>
  <si>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</si>
  <si>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</si>
  <si>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</si>
  <si>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</si>
  <si>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</si>
  <si>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</si>
  <si>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Хлеб ржаной-пшеничный 45</t>
  </si>
  <si>
    <t>3,1</t>
  </si>
  <si>
    <t>0,54</t>
  </si>
  <si>
    <t>19,44</t>
  </si>
  <si>
    <t>0,9</t>
  </si>
  <si>
    <t>0,05</t>
  </si>
  <si>
    <t>20,6</t>
  </si>
  <si>
    <t>Каша рисовая молочная вязкая 150/5</t>
  </si>
  <si>
    <t>Плюшка Новомосковская 100</t>
  </si>
  <si>
    <t>Какао с молоком</t>
  </si>
  <si>
    <t>Бутерброд с сыром 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</si>
</sst>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1" fillId="2" borderId="18" xfId="1" applyFont="1" applyFill="1" applyBorder="1" applyAlignment="1" applyProtection="1">
      <alignment wrapText="1"/>
      <protection locked="0"/>
    </xf>
    <xf numFmtId="49" fontId="1" fillId="2" borderId="1" xfId="1" applyNumberFormat="1" applyFill="1" applyBorder="1" applyAlignment="1" applyProtection="1">
      <alignment horizontal="center"/>
      <protection locked="0"/>
    </xf>
    <xf numFmtId="49" fontId="1" fillId="2" borderId="9" xfId="1" applyNumberFormat="1" applyFill="1" applyBorder="1" applyAlignment="1" applyProtection="1">
      <alignment horizontal="center"/>
      <protection locked="0"/>
    </xf>
    <xf numFmtId="49" fontId="1" fillId="2" borderId="18" xfId="1" applyNumberFormat="1" applyFill="1" applyBorder="1" applyAlignment="1" applyProtection="1">
      <alignment horizontal="center"/>
      <protection locked="0"/>
    </xf>
    <xf numFmtId="49" fontId="1" fillId="2" borderId="19" xfId="1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22</v>
      </c>
      <c r="F1" s="20"/>
      <c r="I1" t="s">
        <v>1</v>
      </c>
      <c r="J1" s="19">
        <v>45929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40</v>
      </c>
      <c r="E4" s="16">
        <v>155</v>
      </c>
      <c r="F4" s="21"/>
      <c r="G4" s="21">
        <v>190</v>
      </c>
      <c r="H4" s="21">
        <v>4.3</v>
      </c>
      <c r="I4" s="21">
        <v>5.8</v>
      </c>
      <c r="J4" s="32">
        <v>29.8</v>
      </c>
    </row>
    <row r="5" spans="1:10" x14ac:dyDescent="0.25">
      <c r="A5" s="7"/>
      <c r="B5" s="1" t="s">
        <v>12</v>
      </c>
      <c r="C5" s="2">
        <v>286</v>
      </c>
      <c r="D5" s="29" t="s">
        <v>41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3">
        <v>57.2</v>
      </c>
    </row>
    <row r="6" spans="1:10" x14ac:dyDescent="0.25">
      <c r="A6" s="7"/>
      <c r="B6" s="1" t="s">
        <v>23</v>
      </c>
      <c r="C6" s="2">
        <v>3</v>
      </c>
      <c r="D6" s="29" t="s">
        <v>42</v>
      </c>
      <c r="E6" s="16">
        <v>55</v>
      </c>
      <c r="F6" s="22"/>
      <c r="G6" s="22">
        <v>172</v>
      </c>
      <c r="H6" s="22">
        <v>3.6</v>
      </c>
      <c r="I6" s="22">
        <v>3.3</v>
      </c>
      <c r="J6" s="33">
        <v>13.7</v>
      </c>
    </row>
    <row r="7" spans="1:10" ht="15.75" thickBot="1" x14ac:dyDescent="0.3">
      <c r="A7" s="7"/>
      <c r="B7" s="2" t="s">
        <v>19</v>
      </c>
      <c r="C7" s="9">
        <v>304</v>
      </c>
      <c r="D7" s="9" t="s">
        <v>43</v>
      </c>
      <c r="E7" s="17">
        <v>200</v>
      </c>
      <c r="F7" s="23"/>
      <c r="G7" s="23">
        <v>100</v>
      </c>
      <c r="H7" s="23">
        <v>7.9</v>
      </c>
      <c r="I7" s="23">
        <v>4.75</v>
      </c>
      <c r="J7" s="34">
        <v>24.2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4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2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3"/>
    </row>
    <row r="11" spans="1:10" ht="15.75" thickBot="1" x14ac:dyDescent="0.3">
      <c r="A11" s="8"/>
      <c r="B11" s="9"/>
      <c r="C11" s="9"/>
      <c r="D11" s="30"/>
      <c r="E11" s="17">
        <f>SUM(E4:E10)</f>
        <v>510</v>
      </c>
      <c r="F11" s="23"/>
      <c r="G11" s="23">
        <f>SUM(G4:G10)</f>
        <v>792</v>
      </c>
      <c r="H11" s="23">
        <f>SUM(H4:H10)</f>
        <v>23.4</v>
      </c>
      <c r="I11" s="23">
        <f>SUM(I4:I10)</f>
        <v>22.55</v>
      </c>
      <c r="J11" s="34">
        <f>SUM(J4:J10)</f>
        <v>124.9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5"/>
    </row>
    <row r="13" spans="1:10" ht="15.75" thickBot="1" x14ac:dyDescent="0.3">
      <c r="A13" s="7"/>
      <c r="B13" s="1" t="s">
        <v>16</v>
      </c>
      <c r="C13" s="2">
        <v>64</v>
      </c>
      <c r="D13" s="29" t="s">
        <v>29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3">
        <v>17.87</v>
      </c>
    </row>
    <row r="14" spans="1:10" ht="30" x14ac:dyDescent="0.25">
      <c r="A14" s="7"/>
      <c r="B14" s="1" t="s">
        <v>17</v>
      </c>
      <c r="C14" s="2">
        <v>104</v>
      </c>
      <c r="D14" s="29" t="s">
        <v>30</v>
      </c>
      <c r="E14" s="15">
        <v>100</v>
      </c>
      <c r="F14" s="22"/>
      <c r="G14" s="22">
        <v>128.80000000000001</v>
      </c>
      <c r="H14" s="22">
        <v>8.4</v>
      </c>
      <c r="I14" s="22">
        <v>6.02</v>
      </c>
      <c r="J14" s="33">
        <v>10.119999999999999</v>
      </c>
    </row>
    <row r="15" spans="1:10" x14ac:dyDescent="0.25">
      <c r="A15" s="7"/>
      <c r="B15" s="1" t="s">
        <v>18</v>
      </c>
      <c r="C15" s="2">
        <v>227</v>
      </c>
      <c r="D15" s="29" t="s">
        <v>31</v>
      </c>
      <c r="E15" s="16">
        <v>185</v>
      </c>
      <c r="F15" s="22"/>
      <c r="G15" s="22">
        <v>235.2</v>
      </c>
      <c r="H15" s="22">
        <v>6.6</v>
      </c>
      <c r="I15" s="22">
        <v>5.04</v>
      </c>
      <c r="J15" s="33">
        <v>39.96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3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3"/>
    </row>
    <row r="18" spans="1:10" x14ac:dyDescent="0.25">
      <c r="A18" s="7"/>
      <c r="B18" s="1" t="s">
        <v>21</v>
      </c>
      <c r="C18" s="2">
        <v>6</v>
      </c>
      <c r="D18" s="29" t="s">
        <v>33</v>
      </c>
      <c r="E18" s="16">
        <v>45</v>
      </c>
      <c r="F18" s="22"/>
      <c r="G18" s="22">
        <v>115.2</v>
      </c>
      <c r="H18" s="37" t="s">
        <v>34</v>
      </c>
      <c r="I18" s="37" t="s">
        <v>35</v>
      </c>
      <c r="J18" s="38" t="s">
        <v>36</v>
      </c>
    </row>
    <row r="19" spans="1:10" x14ac:dyDescent="0.25">
      <c r="A19" s="7"/>
      <c r="B19" s="25" t="s">
        <v>27</v>
      </c>
      <c r="C19" s="25">
        <v>309</v>
      </c>
      <c r="D19" s="36" t="s">
        <v>32</v>
      </c>
      <c r="E19" s="26">
        <v>200</v>
      </c>
      <c r="F19" s="27"/>
      <c r="G19" s="27">
        <v>89</v>
      </c>
      <c r="H19" s="39" t="s">
        <v>37</v>
      </c>
      <c r="I19" s="39" t="s">
        <v>38</v>
      </c>
      <c r="J19" s="40" t="s">
        <v>39</v>
      </c>
    </row>
    <row r="20" spans="1:10" ht="15.75" thickBot="1" x14ac:dyDescent="0.3">
      <c r="A20" s="8"/>
      <c r="B20" s="9"/>
      <c r="C20" s="9"/>
      <c r="D20" s="30"/>
      <c r="E20" s="17">
        <f>SUM(E11:E19)</f>
        <v>1290</v>
      </c>
      <c r="F20" s="23"/>
      <c r="G20" s="23">
        <f>SUM(G11:G19)</f>
        <v>1470.2</v>
      </c>
      <c r="H20" s="23">
        <f>SUM(H11:H19)</f>
        <v>41.27</v>
      </c>
      <c r="I20" s="23">
        <f>SUM(I11,I12:I19)</f>
        <v>36.36</v>
      </c>
      <c r="J20" s="34">
        <f>SUM(J11:J19)</f>
        <v>192.85000000000002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2025-09-28T14:36:26Z</dcterms:modified>
</cp:coreProperties>
</file>