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  <c r="E18" i="1" s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<sst xmlns="http://schemas.openxmlformats.org/spreadsheetml/2006/main" count="62" uniqueCount="59">
  <si>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</si>
  <si>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</si>
  <si>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</si>
  <si>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</si>
  <si>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</si>
  <si>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</si>
  <si>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</si>
  <si>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</si>
  <si>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</si>
  <si>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</si>
  <si>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</si>
  <si>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</si>
  <si>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</si>
  <si>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</si>
  <si>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</si>
  <si>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</si>
  <si>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</si>
  <si>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</si>
  <si>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</si>
  <si>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</si>
  <si>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</si>
  <si>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</si>
  <si>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напиток</t>
  </si>
  <si>
    <t>МБОУ СОШ № 1 г. Бирска</t>
  </si>
  <si>
    <t>0,03</t>
  </si>
  <si>
    <t>9,1</t>
  </si>
  <si>
    <t>25</t>
  </si>
  <si>
    <t>Компот из смеси сухофруктов 200</t>
  </si>
  <si>
    <t>0,1</t>
  </si>
  <si>
    <t>2,4</t>
  </si>
  <si>
    <t>0,9</t>
  </si>
  <si>
    <t>0,05</t>
  </si>
  <si>
    <t>20,6</t>
  </si>
  <si>
    <t>89</t>
  </si>
  <si>
    <t>булочное</t>
  </si>
  <si>
    <t>Плов из куриного филе 200</t>
  </si>
  <si>
    <t>Чай с сахаром 200</t>
  </si>
  <si>
    <t>Хлеб пшеничный витамин.45</t>
  </si>
  <si>
    <t>Кондитерское изделие 55 гр</t>
  </si>
  <si>
    <t>21</t>
  </si>
  <si>
    <t>27</t>
  </si>
  <si>
    <t>35,8</t>
  </si>
  <si>
    <t>3,37</t>
  </si>
  <si>
    <t>0,45</t>
  </si>
  <si>
    <t>21,6</t>
  </si>
  <si>
    <t>473</t>
  </si>
  <si>
    <t>103,95</t>
  </si>
  <si>
    <t>4,25</t>
  </si>
  <si>
    <t>Борщ с капустой и картофелем со сметаной 250/5</t>
  </si>
  <si>
    <t>Рыбные биточки в томатном соусе 60/40</t>
  </si>
  <si>
    <t>Каша гречневая рассыпчатая 150/5</t>
  </si>
  <si>
    <t>11,75</t>
  </si>
  <si>
    <t>5,12</t>
  </si>
  <si>
    <t>12,5</t>
  </si>
  <si>
    <t>9,2</t>
  </si>
  <si>
    <t>39,2</t>
  </si>
  <si>
    <t>98,75</t>
  </si>
  <si>
    <t>267</t>
  </si>
  <si>
    <t>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</si>
</sst>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49" fontId="2" fillId="2" borderId="5" xfId="2" applyNumberFormat="1" applyFill="1" applyBorder="1" applyAlignment="1" applyProtection="1">
      <alignment horizontal="right"/>
      <protection locked="0"/>
    </xf>
    <xf numFmtId="49" fontId="2" fillId="2" borderId="6" xfId="2" applyNumberFormat="1" applyFill="1" applyBorder="1" applyAlignment="1" applyProtection="1">
      <alignment horizontal="right"/>
      <protection locked="0"/>
    </xf>
    <xf numFmtId="49" fontId="2" fillId="2" borderId="16" xfId="2" applyNumberFormat="1" applyFill="1" applyBorder="1" applyAlignment="1" applyProtection="1">
      <alignment horizontal="right"/>
      <protection locked="0"/>
    </xf>
    <xf numFmtId="49" fontId="2" fillId="2" borderId="17" xfId="2" applyNumberFormat="1" applyFill="1" applyBorder="1" applyAlignment="1" applyProtection="1">
      <alignment horizontal="right"/>
      <protection locked="0"/>
    </xf>
    <xf numFmtId="49" fontId="2" fillId="2" borderId="1" xfId="2" applyNumberFormat="1" applyFill="1" applyBorder="1" applyAlignment="1" applyProtection="1">
      <alignment horizontal="right"/>
      <protection locked="0"/>
    </xf>
    <xf numFmtId="49" fontId="2" fillId="2" borderId="8" xfId="2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4" fillId="2" borderId="1" xfId="2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49" fontId="3" fillId="2" borderId="16" xfId="1" applyNumberFormat="1" applyFill="1" applyBorder="1" applyAlignment="1" applyProtection="1">
      <alignment horizontal="right"/>
      <protection locked="0"/>
    </xf>
    <xf numFmtId="49" fontId="3" fillId="2" borderId="17" xfId="1" applyNumberFormat="1" applyFill="1" applyBorder="1" applyAlignment="1" applyProtection="1">
      <alignment horizontal="right"/>
      <protection locked="0"/>
    </xf>
    <xf numFmtId="49" fontId="1" fillId="2" borderId="1" xfId="3" applyNumberFormat="1" applyFill="1" applyBorder="1" applyAlignment="1" applyProtection="1">
      <alignment horizontal="right"/>
      <protection locked="0"/>
    </xf>
    <xf numFmtId="49" fontId="1" fillId="2" borderId="8" xfId="3" applyNumberFormat="1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23</v>
      </c>
      <c r="C1" s="49"/>
      <c r="D1" s="50"/>
      <c r="E1" t="s">
        <v>18</v>
      </c>
      <c r="F1" s="17"/>
      <c r="I1" t="s">
        <v>1</v>
      </c>
      <c r="J1" s="16">
        <v>45946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>
        <v>140</v>
      </c>
      <c r="D4" s="24" t="s">
        <v>35</v>
      </c>
      <c r="E4" s="14">
        <v>200</v>
      </c>
      <c r="F4" s="18"/>
      <c r="G4" s="31" t="s">
        <v>45</v>
      </c>
      <c r="H4" s="31" t="s">
        <v>39</v>
      </c>
      <c r="I4" s="31" t="s">
        <v>40</v>
      </c>
      <c r="J4" s="32" t="s">
        <v>41</v>
      </c>
    </row>
    <row r="5" spans="1:10" x14ac:dyDescent="0.25">
      <c r="A5" s="6"/>
      <c r="B5" s="1" t="s">
        <v>12</v>
      </c>
      <c r="C5" s="29">
        <v>298</v>
      </c>
      <c r="D5" s="25" t="s">
        <v>36</v>
      </c>
      <c r="E5" s="14">
        <v>200</v>
      </c>
      <c r="F5" s="19"/>
      <c r="G5" s="33" t="s">
        <v>26</v>
      </c>
      <c r="H5" s="33" t="s">
        <v>28</v>
      </c>
      <c r="I5" s="33" t="s">
        <v>24</v>
      </c>
      <c r="J5" s="34" t="s">
        <v>25</v>
      </c>
    </row>
    <row r="6" spans="1:10" ht="15.75" thickBot="1" x14ac:dyDescent="0.3">
      <c r="A6" s="6"/>
      <c r="B6" s="2" t="s">
        <v>19</v>
      </c>
      <c r="C6" s="30">
        <v>5</v>
      </c>
      <c r="D6" s="8" t="s">
        <v>37</v>
      </c>
      <c r="E6" s="15">
        <v>45</v>
      </c>
      <c r="F6" s="20"/>
      <c r="G6" s="35" t="s">
        <v>46</v>
      </c>
      <c r="H6" s="35" t="s">
        <v>42</v>
      </c>
      <c r="I6" s="35" t="s">
        <v>43</v>
      </c>
      <c r="J6" s="36" t="s">
        <v>44</v>
      </c>
    </row>
    <row r="7" spans="1:10" ht="15.75" thickBot="1" x14ac:dyDescent="0.3">
      <c r="A7" s="7"/>
      <c r="B7" s="8" t="s">
        <v>34</v>
      </c>
      <c r="C7" s="30">
        <v>4</v>
      </c>
      <c r="D7" s="8" t="s">
        <v>38</v>
      </c>
      <c r="E7" s="15">
        <v>55</v>
      </c>
      <c r="F7" s="20"/>
      <c r="G7" s="45" t="s">
        <v>58</v>
      </c>
      <c r="H7" s="45" t="s">
        <v>29</v>
      </c>
      <c r="I7" s="46" t="s">
        <v>47</v>
      </c>
      <c r="J7" s="38">
        <v>22.2</v>
      </c>
    </row>
    <row r="8" spans="1:10" x14ac:dyDescent="0.25">
      <c r="A8" s="3" t="s">
        <v>13</v>
      </c>
      <c r="B8" s="9"/>
      <c r="C8" s="5"/>
      <c r="D8" s="24"/>
      <c r="E8" s="13"/>
      <c r="F8" s="18"/>
      <c r="G8" s="39"/>
      <c r="H8" s="39"/>
      <c r="I8" s="39"/>
      <c r="J8" s="39"/>
    </row>
    <row r="9" spans="1:10" x14ac:dyDescent="0.25">
      <c r="A9" s="6"/>
      <c r="B9" s="2"/>
      <c r="C9" s="2"/>
      <c r="D9" s="25"/>
      <c r="E9" s="14"/>
      <c r="F9" s="19"/>
      <c r="G9" s="40"/>
      <c r="H9" s="40"/>
      <c r="I9" s="40"/>
      <c r="J9" s="41"/>
    </row>
    <row r="10" spans="1:10" ht="15.75" thickBot="1" x14ac:dyDescent="0.3">
      <c r="A10" s="7"/>
      <c r="B10" s="8"/>
      <c r="C10" s="8"/>
      <c r="D10" s="26"/>
      <c r="E10" s="15">
        <f>SUM(E4:E9)</f>
        <v>500</v>
      </c>
      <c r="F10" s="20"/>
      <c r="G10" s="37">
        <f>SUM(G4+G5+G6+G7)</f>
        <v>745.95</v>
      </c>
      <c r="H10" s="37">
        <f>SUM(H4+H5+H6+H7)</f>
        <v>26.87</v>
      </c>
      <c r="I10" s="37">
        <f>SUM(I4+I6+I5+I7)</f>
        <v>31.73</v>
      </c>
      <c r="J10" s="38">
        <f>SUM(J4+J5+J6+J7)</f>
        <v>88.7</v>
      </c>
    </row>
    <row r="11" spans="1:10" ht="30.75" thickBot="1" x14ac:dyDescent="0.3">
      <c r="A11" s="6" t="s">
        <v>14</v>
      </c>
      <c r="B11" s="1" t="s">
        <v>15</v>
      </c>
      <c r="C11" s="29">
        <v>60</v>
      </c>
      <c r="D11" s="25" t="s">
        <v>48</v>
      </c>
      <c r="E11" s="14">
        <v>255</v>
      </c>
      <c r="F11" s="19"/>
      <c r="G11" s="35" t="s">
        <v>56</v>
      </c>
      <c r="H11" s="35" t="s">
        <v>51</v>
      </c>
      <c r="I11" s="35" t="s">
        <v>52</v>
      </c>
      <c r="J11" s="36" t="s">
        <v>51</v>
      </c>
    </row>
    <row r="12" spans="1:10" x14ac:dyDescent="0.25">
      <c r="A12" s="6"/>
      <c r="B12" s="1" t="s">
        <v>16</v>
      </c>
      <c r="C12" s="29">
        <v>85</v>
      </c>
      <c r="D12" s="25" t="s">
        <v>49</v>
      </c>
      <c r="E12" s="13">
        <v>100</v>
      </c>
      <c r="F12" s="19"/>
      <c r="G12" s="35" t="s">
        <v>57</v>
      </c>
      <c r="H12" s="35" t="s">
        <v>53</v>
      </c>
      <c r="I12" s="35" t="s">
        <v>54</v>
      </c>
      <c r="J12" s="36" t="s">
        <v>55</v>
      </c>
    </row>
    <row r="13" spans="1:10" x14ac:dyDescent="0.25">
      <c r="A13" s="6"/>
      <c r="B13" s="1" t="s">
        <v>17</v>
      </c>
      <c r="C13" s="29">
        <v>183</v>
      </c>
      <c r="D13" s="25" t="s">
        <v>50</v>
      </c>
      <c r="E13" s="14">
        <v>155</v>
      </c>
      <c r="F13" s="19"/>
      <c r="G13" s="39">
        <v>224</v>
      </c>
      <c r="H13" s="39">
        <v>8.4</v>
      </c>
      <c r="I13" s="39">
        <v>5.4</v>
      </c>
      <c r="J13" s="39">
        <v>34.6</v>
      </c>
    </row>
    <row r="14" spans="1:10" x14ac:dyDescent="0.25">
      <c r="A14" s="6"/>
      <c r="B14" s="21" t="s">
        <v>22</v>
      </c>
      <c r="C14" s="47">
        <v>309</v>
      </c>
      <c r="D14" s="27" t="s">
        <v>27</v>
      </c>
      <c r="E14" s="22">
        <v>200</v>
      </c>
      <c r="F14" s="23"/>
      <c r="G14" s="33" t="s">
        <v>33</v>
      </c>
      <c r="H14" s="33" t="s">
        <v>30</v>
      </c>
      <c r="I14" s="33" t="s">
        <v>31</v>
      </c>
      <c r="J14" s="34" t="s">
        <v>32</v>
      </c>
    </row>
    <row r="15" spans="1:10" x14ac:dyDescent="0.25">
      <c r="A15" s="6"/>
      <c r="B15" s="1" t="s">
        <v>19</v>
      </c>
      <c r="C15" s="29">
        <v>5</v>
      </c>
      <c r="D15" s="25" t="s">
        <v>37</v>
      </c>
      <c r="E15" s="14">
        <v>45</v>
      </c>
      <c r="F15" s="19"/>
      <c r="G15" s="40">
        <v>103.95</v>
      </c>
      <c r="H15" s="40">
        <v>3.37</v>
      </c>
      <c r="I15" s="40">
        <v>0.45</v>
      </c>
      <c r="J15" s="41">
        <v>21.6</v>
      </c>
    </row>
    <row r="16" spans="1:10" x14ac:dyDescent="0.25">
      <c r="A16" s="6"/>
      <c r="B16" s="1"/>
      <c r="C16" s="2"/>
      <c r="D16" s="25"/>
      <c r="E16" s="14"/>
      <c r="F16" s="19"/>
      <c r="G16" s="39"/>
      <c r="H16" s="39"/>
      <c r="I16" s="39"/>
      <c r="J16" s="39"/>
    </row>
    <row r="17" spans="1:10" x14ac:dyDescent="0.25">
      <c r="A17" s="6"/>
      <c r="B17" s="21"/>
      <c r="C17" s="21"/>
      <c r="D17" s="27"/>
      <c r="E17" s="22"/>
      <c r="F17" s="23"/>
      <c r="G17" s="42"/>
      <c r="H17" s="43"/>
      <c r="I17" s="44"/>
      <c r="J17" s="43"/>
    </row>
    <row r="18" spans="1:10" ht="15.75" thickBot="1" x14ac:dyDescent="0.3">
      <c r="A18" s="7"/>
      <c r="B18" s="8"/>
      <c r="C18" s="8"/>
      <c r="D18" s="26"/>
      <c r="E18" s="15">
        <f>SUM(E10:E17)</f>
        <v>1255</v>
      </c>
      <c r="F18" s="20"/>
      <c r="G18" s="37">
        <v>1528.65</v>
      </c>
      <c r="H18" s="37">
        <v>53.79</v>
      </c>
      <c r="I18" s="37">
        <v>51.95</v>
      </c>
      <c r="J18" s="38">
        <v>216.45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2025-10-13T13:26:11Z</dcterms:modified>
</cp:coreProperties>
</file>